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10005" activeTab="1"/>
  </bookViews>
  <sheets>
    <sheet name="2 ступень" sheetId="2" r:id="rId1"/>
    <sheet name="3 ступень год" sheetId="6" r:id="rId2"/>
  </sheets>
  <calcPr calcId="124519"/>
</workbook>
</file>

<file path=xl/calcChain.xml><?xml version="1.0" encoding="utf-8"?>
<calcChain xmlns="http://schemas.openxmlformats.org/spreadsheetml/2006/main">
  <c r="I29" i="2"/>
  <c r="G47"/>
  <c r="E47"/>
  <c r="C47"/>
</calcChain>
</file>

<file path=xl/sharedStrings.xml><?xml version="1.0" encoding="utf-8"?>
<sst xmlns="http://schemas.openxmlformats.org/spreadsheetml/2006/main" count="94" uniqueCount="72">
  <si>
    <t>Предметы</t>
  </si>
  <si>
    <t>Русский язык</t>
  </si>
  <si>
    <t>Математика</t>
  </si>
  <si>
    <t>ИЗО</t>
  </si>
  <si>
    <t>Физическая культура</t>
  </si>
  <si>
    <t>Предельно допустимая аудиторная учебная нагрузка при 6-дневной учебной неделе</t>
  </si>
  <si>
    <t>в   год</t>
  </si>
  <si>
    <t>МБОУ "Общеобразовательная Сельменьгская средняя школа"</t>
  </si>
  <si>
    <t>Литература</t>
  </si>
  <si>
    <t>Алгебра</t>
  </si>
  <si>
    <t>Геометрия</t>
  </si>
  <si>
    <t>Информатика и ИКТ</t>
  </si>
  <si>
    <t>История России</t>
  </si>
  <si>
    <t>Всеобщая история</t>
  </si>
  <si>
    <t>Обществознание</t>
  </si>
  <si>
    <t>География</t>
  </si>
  <si>
    <t>Физика</t>
  </si>
  <si>
    <t>Химия</t>
  </si>
  <si>
    <t>Биология</t>
  </si>
  <si>
    <t>Учебные предметы</t>
  </si>
  <si>
    <t>Часы в год</t>
  </si>
  <si>
    <t>Алгебра и начала анализа</t>
  </si>
  <si>
    <t xml:space="preserve">Обществознание </t>
  </si>
  <si>
    <t>МХК</t>
  </si>
  <si>
    <t xml:space="preserve"> Технология </t>
  </si>
  <si>
    <t>ОБЖ</t>
  </si>
  <si>
    <t>Экономика</t>
  </si>
  <si>
    <t>Элективные предметы, проекты</t>
  </si>
  <si>
    <t>Исследовательская деятельность</t>
  </si>
  <si>
    <t>Написание сочинений различных жанров</t>
  </si>
  <si>
    <t xml:space="preserve">           </t>
  </si>
  <si>
    <t xml:space="preserve"> Утверждаю:</t>
  </si>
  <si>
    <t xml:space="preserve"> ________     Е.Н.Варгасова</t>
  </si>
  <si>
    <t xml:space="preserve">        Директор МБОУ ССШ</t>
  </si>
  <si>
    <t>ИТОГО</t>
  </si>
  <si>
    <t>Искусство</t>
  </si>
  <si>
    <t xml:space="preserve">Музыка </t>
  </si>
  <si>
    <t xml:space="preserve">Технология </t>
  </si>
  <si>
    <t xml:space="preserve">Физическая культура </t>
  </si>
  <si>
    <t>Основы безопасности   жизнедеятельности</t>
  </si>
  <si>
    <t xml:space="preserve">Основы безопасности жизнедеятельности </t>
  </si>
  <si>
    <t>Умелые руки</t>
  </si>
  <si>
    <t>Дополнительные вопросы математики</t>
  </si>
  <si>
    <t>Черчение</t>
  </si>
  <si>
    <t>в год</t>
  </si>
  <si>
    <t>Программирование в среде "Робот"</t>
  </si>
  <si>
    <t>Мастерица/Северная народная кухня</t>
  </si>
  <si>
    <t>Введение в химию./Решение химических задач</t>
  </si>
  <si>
    <t>Профориентационная работа                    Курс "Выбор"</t>
  </si>
  <si>
    <t>Практикум по решению физических задач</t>
  </si>
  <si>
    <t>Региональный компонент и компонент ОУ(6-дн. учебная неделя) из них:</t>
  </si>
  <si>
    <t>Региональный компонент и компонент ОУ(6-дневная учебная неделя), из них:</t>
  </si>
  <si>
    <t>«___»  ___________2014 г.</t>
  </si>
  <si>
    <t xml:space="preserve">Решение уравнений инеравенств/Технология работы с КИМ </t>
  </si>
  <si>
    <t xml:space="preserve">Занимательный русский </t>
  </si>
  <si>
    <t>Решение текстовых задач (матем)</t>
  </si>
  <si>
    <t>Решение олимпиадных заданий(русский)</t>
  </si>
  <si>
    <t>Проектная и исследовательская деятельность. Работа с одаренными детьми</t>
  </si>
  <si>
    <t>Иностранный язык (англ.)</t>
  </si>
  <si>
    <t>Иностранный   язык (англ.)</t>
  </si>
  <si>
    <t>Учебные сборы</t>
  </si>
  <si>
    <t>Учебный план на 2014-15 учебный год II уровень</t>
  </si>
  <si>
    <t xml:space="preserve">Решение уравнений и неравенств /Технология работы с КИМ </t>
  </si>
  <si>
    <t>Занимательный английский</t>
  </si>
  <si>
    <t>Математическая лестница</t>
  </si>
  <si>
    <t>Избранные вопросы математики</t>
  </si>
  <si>
    <t>Решение практических задач по химии</t>
  </si>
  <si>
    <t>Генетика человека/Клетка тканей</t>
  </si>
  <si>
    <t>Вопросы современного общества</t>
  </si>
  <si>
    <t>Литературное краеведение.</t>
  </si>
  <si>
    <t>Подготовка к ЕГЭ по истории</t>
  </si>
  <si>
    <t>Учебный план на 2014/15 учебный год на 3 уровне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</si>
</sst>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0" xfId="0" applyFont="1"/>
    <xf numFmtId="0" fontId="11" fillId="0" borderId="0" xfId="0" applyFont="1"/>
    <xf numFmtId="0" fontId="5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4" fillId="2" borderId="5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5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  <xf numFmtId="0" fontId="14" fillId="2" borderId="1" xfId="0" applyFont="1" applyFill="1" applyBorder="1" applyAlignment="1">
      <alignment vertical="top" wrapText="1"/>
    </xf>
    <xf numFmtId="0" fontId="14" fillId="2" borderId="30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0" fontId="14" fillId="2" borderId="40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center"/>
    </xf>
    <xf numFmtId="0" fontId="14" fillId="2" borderId="6" xfId="0" applyFont="1" applyFill="1" applyBorder="1" applyAlignment="1">
      <alignment vertical="top" wrapText="1"/>
    </xf>
    <xf numFmtId="0" fontId="14" fillId="2" borderId="43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33" xfId="0" applyFont="1" applyFill="1" applyBorder="1" applyAlignment="1">
      <alignment horizontal="center" vertical="top" wrapText="1"/>
    </xf>
    <xf numFmtId="0" fontId="14" fillId="2" borderId="41" xfId="0" applyFont="1" applyFill="1" applyBorder="1" applyAlignment="1">
      <alignment horizontal="center" vertical="top" wrapText="1"/>
    </xf>
    <xf numFmtId="0" fontId="16" fillId="0" borderId="43" xfId="0" applyFont="1" applyBorder="1" applyAlignment="1">
      <alignment horizontal="center"/>
    </xf>
    <xf numFmtId="0" fontId="14" fillId="2" borderId="47" xfId="0" applyFont="1" applyFill="1" applyBorder="1" applyAlignment="1">
      <alignment vertical="top" wrapText="1"/>
    </xf>
    <xf numFmtId="0" fontId="14" fillId="2" borderId="40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vertical="top" wrapText="1"/>
    </xf>
    <xf numFmtId="0" fontId="5" fillId="0" borderId="43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4" fillId="2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30" xfId="0" applyFont="1" applyFill="1" applyBorder="1" applyAlignment="1">
      <alignment horizontal="center" vertical="top" wrapText="1"/>
    </xf>
    <xf numFmtId="0" fontId="14" fillId="2" borderId="40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top" wrapText="1"/>
    </xf>
    <xf numFmtId="0" fontId="14" fillId="2" borderId="2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4" fillId="2" borderId="38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30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0" fontId="14" fillId="2" borderId="33" xfId="0" applyFont="1" applyFill="1" applyBorder="1" applyAlignment="1">
      <alignment horizontal="center" vertical="top" wrapText="1"/>
    </xf>
    <xf numFmtId="0" fontId="14" fillId="2" borderId="34" xfId="0" applyFont="1" applyFill="1" applyBorder="1" applyAlignment="1">
      <alignment horizontal="center" vertical="top" wrapText="1"/>
    </xf>
    <xf numFmtId="0" fontId="14" fillId="2" borderId="40" xfId="0" applyFont="1" applyFill="1" applyBorder="1" applyAlignment="1">
      <alignment horizontal="center" vertical="top" wrapText="1"/>
    </xf>
    <xf numFmtId="0" fontId="14" fillId="2" borderId="30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top" wrapText="1"/>
    </xf>
    <xf numFmtId="0" fontId="14" fillId="2" borderId="29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45" xfId="0" applyFont="1" applyFill="1" applyBorder="1" applyAlignment="1">
      <alignment horizontal="center" vertical="top" wrapText="1"/>
    </xf>
    <xf numFmtId="0" fontId="15" fillId="2" borderId="50" xfId="0" applyFont="1" applyFill="1" applyBorder="1" applyAlignment="1">
      <alignment horizontal="center" vertical="top" wrapText="1"/>
    </xf>
    <xf numFmtId="0" fontId="15" fillId="2" borderId="52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top" wrapText="1"/>
    </xf>
    <xf numFmtId="0" fontId="18" fillId="2" borderId="4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25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7"/>
  <sheetViews>
    <sheetView workbookViewId="0">
      <selection activeCell="L41" sqref="L41"/>
    </sheetView>
  </sheetViews>
  <sheetFormatPr defaultRowHeight="15"/>
  <cols>
    <col min="1" max="1" width="1.42578125" customWidth="1"/>
    <col min="2" max="2" width="36.42578125" customWidth="1"/>
    <col min="3" max="3" width="4.140625" customWidth="1"/>
    <col min="4" max="4" width="4.7109375" customWidth="1"/>
    <col min="5" max="5" width="5.140625" customWidth="1"/>
    <col min="6" max="6" width="4.42578125" customWidth="1"/>
    <col min="7" max="7" width="7.5703125" customWidth="1"/>
    <col min="8" max="8" width="3.140625" customWidth="1"/>
    <col min="9" max="9" width="11.28515625" customWidth="1"/>
  </cols>
  <sheetData>
    <row r="1" spans="2:10" ht="11.25" customHeight="1">
      <c r="B1" s="10"/>
      <c r="C1" s="10" t="s">
        <v>30</v>
      </c>
      <c r="D1" s="10" t="s">
        <v>31</v>
      </c>
      <c r="E1" s="11"/>
      <c r="F1" s="11"/>
      <c r="G1" s="11"/>
      <c r="H1" s="11"/>
      <c r="I1" s="11"/>
    </row>
    <row r="2" spans="2:10" ht="10.5" customHeight="1">
      <c r="B2" s="10"/>
      <c r="C2" s="102"/>
      <c r="D2" s="102"/>
      <c r="E2" s="102"/>
      <c r="F2" s="102"/>
      <c r="G2" s="102"/>
      <c r="H2" s="102"/>
      <c r="I2" s="102"/>
      <c r="J2" s="19"/>
    </row>
    <row r="3" spans="2:10" ht="10.5" customHeight="1">
      <c r="B3" s="52"/>
      <c r="C3" s="10" t="s">
        <v>32</v>
      </c>
      <c r="D3" s="11"/>
      <c r="E3" s="11"/>
      <c r="F3" s="11"/>
      <c r="G3" s="11"/>
      <c r="H3" s="11"/>
      <c r="I3" s="11"/>
    </row>
    <row r="4" spans="2:10" ht="11.25" customHeight="1">
      <c r="B4" s="10"/>
      <c r="C4" s="10" t="s">
        <v>52</v>
      </c>
      <c r="D4" s="11"/>
      <c r="E4" s="11"/>
      <c r="F4" s="11"/>
      <c r="G4" s="11"/>
      <c r="H4" s="11"/>
      <c r="I4" s="11"/>
    </row>
    <row r="5" spans="2:10" ht="15.75">
      <c r="B5" s="20" t="s">
        <v>7</v>
      </c>
      <c r="C5" s="20"/>
      <c r="D5" s="20"/>
      <c r="E5" s="20"/>
      <c r="F5" s="20"/>
      <c r="G5" s="20"/>
      <c r="H5" s="19"/>
    </row>
    <row r="6" spans="2:10" ht="12" customHeight="1" thickBot="1">
      <c r="B6" s="105" t="s">
        <v>61</v>
      </c>
      <c r="C6" s="105"/>
      <c r="D6" s="105"/>
      <c r="E6" s="105"/>
      <c r="F6" s="105"/>
      <c r="G6" s="105"/>
      <c r="H6" s="105"/>
    </row>
    <row r="7" spans="2:10" ht="15.75" customHeight="1" thickBot="1">
      <c r="B7" s="22" t="s">
        <v>0</v>
      </c>
      <c r="C7" s="108">
        <v>6</v>
      </c>
      <c r="D7" s="109"/>
      <c r="E7" s="106">
        <v>7</v>
      </c>
      <c r="F7" s="109"/>
      <c r="G7" s="106">
        <v>8</v>
      </c>
      <c r="H7" s="107"/>
      <c r="I7" s="43">
        <v>9</v>
      </c>
    </row>
    <row r="8" spans="2:10" ht="12.75" customHeight="1" thickBot="1">
      <c r="B8" s="1"/>
      <c r="C8" s="79" t="s">
        <v>6</v>
      </c>
      <c r="D8" s="110"/>
      <c r="E8" s="79" t="s">
        <v>6</v>
      </c>
      <c r="F8" s="80"/>
      <c r="G8" s="85" t="s">
        <v>6</v>
      </c>
      <c r="H8" s="86"/>
      <c r="I8" s="24" t="s">
        <v>44</v>
      </c>
    </row>
    <row r="9" spans="2:10" ht="12" customHeight="1" thickBot="1">
      <c r="B9" s="3" t="s">
        <v>1</v>
      </c>
      <c r="C9" s="74">
        <v>204</v>
      </c>
      <c r="D9" s="75"/>
      <c r="E9" s="77">
        <v>136</v>
      </c>
      <c r="F9" s="78"/>
      <c r="G9" s="74">
        <v>102</v>
      </c>
      <c r="H9" s="87"/>
      <c r="I9" s="41">
        <v>68</v>
      </c>
    </row>
    <row r="10" spans="2:10" ht="12" customHeight="1" thickBot="1">
      <c r="B10" s="4" t="s">
        <v>8</v>
      </c>
      <c r="C10" s="74">
        <v>68</v>
      </c>
      <c r="D10" s="75"/>
      <c r="E10" s="77">
        <v>68</v>
      </c>
      <c r="F10" s="78"/>
      <c r="G10" s="74">
        <v>68</v>
      </c>
      <c r="H10" s="87"/>
      <c r="I10" s="41">
        <v>102</v>
      </c>
    </row>
    <row r="11" spans="2:10" ht="12" customHeight="1" thickBot="1">
      <c r="B11" s="4" t="s">
        <v>58</v>
      </c>
      <c r="C11" s="74">
        <v>102</v>
      </c>
      <c r="D11" s="75"/>
      <c r="E11" s="77">
        <v>102</v>
      </c>
      <c r="F11" s="78"/>
      <c r="G11" s="74">
        <v>102</v>
      </c>
      <c r="H11" s="87"/>
      <c r="I11" s="41">
        <v>102</v>
      </c>
    </row>
    <row r="12" spans="2:10" ht="12" customHeight="1" thickBot="1">
      <c r="B12" s="4" t="s">
        <v>2</v>
      </c>
      <c r="C12" s="74">
        <v>170</v>
      </c>
      <c r="D12" s="75"/>
      <c r="E12" s="77"/>
      <c r="F12" s="78"/>
      <c r="G12" s="74"/>
      <c r="H12" s="87"/>
      <c r="I12" s="41"/>
    </row>
    <row r="13" spans="2:10" ht="12" customHeight="1" thickBot="1">
      <c r="B13" s="4" t="s">
        <v>9</v>
      </c>
      <c r="C13" s="74"/>
      <c r="D13" s="75"/>
      <c r="E13" s="77">
        <v>102</v>
      </c>
      <c r="F13" s="78"/>
      <c r="G13" s="74">
        <v>102</v>
      </c>
      <c r="H13" s="87"/>
      <c r="I13" s="41">
        <v>102</v>
      </c>
    </row>
    <row r="14" spans="2:10" ht="12" customHeight="1" thickBot="1">
      <c r="B14" s="4" t="s">
        <v>10</v>
      </c>
      <c r="C14" s="74"/>
      <c r="D14" s="75"/>
      <c r="E14" s="77">
        <v>68</v>
      </c>
      <c r="F14" s="78"/>
      <c r="G14" s="74">
        <v>68</v>
      </c>
      <c r="H14" s="87"/>
      <c r="I14" s="41">
        <v>68</v>
      </c>
    </row>
    <row r="15" spans="2:10" ht="12" customHeight="1" thickBot="1">
      <c r="B15" s="4" t="s">
        <v>11</v>
      </c>
      <c r="C15" s="74"/>
      <c r="D15" s="75"/>
      <c r="E15" s="77"/>
      <c r="F15" s="78"/>
      <c r="G15" s="74">
        <v>34</v>
      </c>
      <c r="H15" s="87"/>
      <c r="I15" s="41">
        <v>68</v>
      </c>
    </row>
    <row r="16" spans="2:10" ht="12" customHeight="1" thickBot="1">
      <c r="B16" s="4" t="s">
        <v>12</v>
      </c>
      <c r="C16" s="88">
        <v>68</v>
      </c>
      <c r="D16" s="111"/>
      <c r="E16" s="96">
        <v>68</v>
      </c>
      <c r="F16" s="97"/>
      <c r="G16" s="88">
        <v>68</v>
      </c>
      <c r="H16" s="89"/>
      <c r="I16" s="103">
        <v>68</v>
      </c>
    </row>
    <row r="17" spans="2:9" ht="12" customHeight="1" thickBot="1">
      <c r="B17" s="4" t="s">
        <v>13</v>
      </c>
      <c r="C17" s="90"/>
      <c r="D17" s="112"/>
      <c r="E17" s="98"/>
      <c r="F17" s="99"/>
      <c r="G17" s="90"/>
      <c r="H17" s="91"/>
      <c r="I17" s="104"/>
    </row>
    <row r="18" spans="2:9" ht="12" customHeight="1" thickBot="1">
      <c r="B18" s="4" t="s">
        <v>14</v>
      </c>
      <c r="C18" s="74">
        <v>34</v>
      </c>
      <c r="D18" s="75"/>
      <c r="E18" s="77">
        <v>34</v>
      </c>
      <c r="F18" s="78"/>
      <c r="G18" s="74">
        <v>34</v>
      </c>
      <c r="H18" s="87"/>
      <c r="I18" s="41">
        <v>34</v>
      </c>
    </row>
    <row r="19" spans="2:9" ht="12" customHeight="1" thickBot="1">
      <c r="B19" s="4" t="s">
        <v>15</v>
      </c>
      <c r="C19" s="74">
        <v>68</v>
      </c>
      <c r="D19" s="75"/>
      <c r="E19" s="77">
        <v>68</v>
      </c>
      <c r="F19" s="78"/>
      <c r="G19" s="74">
        <v>68</v>
      </c>
      <c r="H19" s="87"/>
      <c r="I19" s="41">
        <v>68</v>
      </c>
    </row>
    <row r="20" spans="2:9" ht="12" customHeight="1" thickBot="1">
      <c r="B20" s="5" t="s">
        <v>16</v>
      </c>
      <c r="C20" s="74"/>
      <c r="D20" s="75"/>
      <c r="E20" s="77">
        <v>68</v>
      </c>
      <c r="F20" s="78"/>
      <c r="G20" s="74">
        <v>68</v>
      </c>
      <c r="H20" s="87"/>
      <c r="I20" s="41">
        <v>68</v>
      </c>
    </row>
    <row r="21" spans="2:9" ht="12" customHeight="1" thickBot="1">
      <c r="B21" s="5" t="s">
        <v>17</v>
      </c>
      <c r="C21" s="74"/>
      <c r="D21" s="75"/>
      <c r="E21" s="77"/>
      <c r="F21" s="78"/>
      <c r="G21" s="74">
        <v>68</v>
      </c>
      <c r="H21" s="87"/>
      <c r="I21" s="41">
        <v>68</v>
      </c>
    </row>
    <row r="22" spans="2:9" ht="12" customHeight="1" thickBot="1">
      <c r="B22" s="5" t="s">
        <v>18</v>
      </c>
      <c r="C22" s="74">
        <v>68</v>
      </c>
      <c r="D22" s="75"/>
      <c r="E22" s="77">
        <v>68</v>
      </c>
      <c r="F22" s="78"/>
      <c r="G22" s="74">
        <v>68</v>
      </c>
      <c r="H22" s="87"/>
      <c r="I22" s="41">
        <v>68</v>
      </c>
    </row>
    <row r="23" spans="2:9" ht="12" customHeight="1" thickBot="1">
      <c r="B23" s="5" t="s">
        <v>36</v>
      </c>
      <c r="C23" s="74">
        <v>34</v>
      </c>
      <c r="D23" s="75"/>
      <c r="E23" s="77">
        <v>34</v>
      </c>
      <c r="F23" s="78"/>
      <c r="G23" s="74"/>
      <c r="H23" s="87"/>
      <c r="I23" s="41"/>
    </row>
    <row r="24" spans="2:9" ht="12" customHeight="1" thickBot="1">
      <c r="B24" s="5" t="s">
        <v>3</v>
      </c>
      <c r="C24" s="74">
        <v>34</v>
      </c>
      <c r="D24" s="75"/>
      <c r="E24" s="77">
        <v>34</v>
      </c>
      <c r="F24" s="78"/>
      <c r="G24" s="74">
        <v>34</v>
      </c>
      <c r="H24" s="87"/>
      <c r="I24" s="41"/>
    </row>
    <row r="25" spans="2:9" ht="12" customHeight="1" thickBot="1">
      <c r="B25" s="5" t="s">
        <v>35</v>
      </c>
      <c r="C25" s="74"/>
      <c r="D25" s="75"/>
      <c r="E25" s="77"/>
      <c r="F25" s="78"/>
      <c r="G25" s="74"/>
      <c r="H25" s="87"/>
      <c r="I25" s="41">
        <v>34</v>
      </c>
    </row>
    <row r="26" spans="2:9" ht="12" customHeight="1" thickBot="1">
      <c r="B26" s="5" t="s">
        <v>37</v>
      </c>
      <c r="C26" s="74">
        <v>68</v>
      </c>
      <c r="D26" s="75"/>
      <c r="E26" s="77">
        <v>68</v>
      </c>
      <c r="F26" s="78"/>
      <c r="G26" s="74">
        <v>34</v>
      </c>
      <c r="H26" s="87"/>
      <c r="I26" s="42"/>
    </row>
    <row r="27" spans="2:9" ht="24" customHeight="1" thickBot="1">
      <c r="B27" s="5" t="s">
        <v>39</v>
      </c>
      <c r="C27" s="74"/>
      <c r="D27" s="75"/>
      <c r="E27" s="77"/>
      <c r="F27" s="78"/>
      <c r="G27" s="74">
        <v>34</v>
      </c>
      <c r="H27" s="87"/>
      <c r="I27" s="42"/>
    </row>
    <row r="28" spans="2:9" ht="14.25" customHeight="1" thickBot="1">
      <c r="B28" s="5" t="s">
        <v>38</v>
      </c>
      <c r="C28" s="74">
        <v>102</v>
      </c>
      <c r="D28" s="75"/>
      <c r="E28" s="77">
        <v>102</v>
      </c>
      <c r="F28" s="78"/>
      <c r="G28" s="74">
        <v>102</v>
      </c>
      <c r="H28" s="87"/>
      <c r="I28" s="41">
        <v>102</v>
      </c>
    </row>
    <row r="29" spans="2:9" ht="13.5" customHeight="1" thickBot="1">
      <c r="B29" s="2" t="s">
        <v>34</v>
      </c>
      <c r="C29" s="74">
        <v>1020</v>
      </c>
      <c r="D29" s="75"/>
      <c r="E29" s="77">
        <v>1020</v>
      </c>
      <c r="F29" s="78"/>
      <c r="G29" s="74">
        <v>1054</v>
      </c>
      <c r="H29" s="87"/>
      <c r="I29" s="41">
        <f>SUM(I9:I28)</f>
        <v>1020</v>
      </c>
    </row>
    <row r="30" spans="2:9" ht="26.25" customHeight="1" thickBot="1">
      <c r="B30" s="9" t="s">
        <v>51</v>
      </c>
      <c r="C30" s="74">
        <v>102</v>
      </c>
      <c r="D30" s="75"/>
      <c r="E30" s="77">
        <v>170</v>
      </c>
      <c r="F30" s="78"/>
      <c r="G30" s="74">
        <v>170</v>
      </c>
      <c r="H30" s="87"/>
      <c r="I30" s="41">
        <v>204</v>
      </c>
    </row>
    <row r="31" spans="2:9" ht="17.25" customHeight="1" thickBot="1">
      <c r="B31" s="4" t="s">
        <v>40</v>
      </c>
      <c r="C31" s="74">
        <v>34</v>
      </c>
      <c r="D31" s="75"/>
      <c r="E31" s="77">
        <v>34</v>
      </c>
      <c r="F31" s="78"/>
      <c r="G31" s="74"/>
      <c r="H31" s="87"/>
      <c r="I31" s="24">
        <v>34</v>
      </c>
    </row>
    <row r="32" spans="2:9" ht="12" customHeight="1" thickBot="1">
      <c r="B32" s="25" t="s">
        <v>43</v>
      </c>
      <c r="C32" s="57"/>
      <c r="D32" s="58"/>
      <c r="E32" s="76"/>
      <c r="F32" s="66"/>
      <c r="G32" s="100"/>
      <c r="H32" s="101"/>
      <c r="I32" s="23">
        <v>34</v>
      </c>
    </row>
    <row r="33" spans="2:9" ht="12" customHeight="1" thickBot="1">
      <c r="B33" s="25" t="s">
        <v>45</v>
      </c>
      <c r="C33" s="26"/>
      <c r="D33" s="27"/>
      <c r="E33" s="76">
        <v>34</v>
      </c>
      <c r="F33" s="66"/>
      <c r="G33" s="26"/>
      <c r="H33" s="28"/>
      <c r="I33" s="29"/>
    </row>
    <row r="34" spans="2:9" ht="12" customHeight="1" thickBot="1">
      <c r="B34" s="25" t="s">
        <v>41</v>
      </c>
      <c r="C34" s="57">
        <v>34</v>
      </c>
      <c r="D34" s="58"/>
      <c r="E34" s="76">
        <v>34</v>
      </c>
      <c r="F34" s="66"/>
      <c r="G34" s="57">
        <v>34</v>
      </c>
      <c r="H34" s="61"/>
      <c r="I34" s="29">
        <v>17</v>
      </c>
    </row>
    <row r="35" spans="2:9" ht="12" customHeight="1" thickBot="1">
      <c r="B35" s="30" t="s">
        <v>46</v>
      </c>
      <c r="C35" s="59">
        <v>17</v>
      </c>
      <c r="D35" s="60"/>
      <c r="E35" s="76"/>
      <c r="F35" s="66"/>
      <c r="G35" s="57">
        <v>17</v>
      </c>
      <c r="H35" s="61"/>
      <c r="I35" s="31"/>
    </row>
    <row r="36" spans="2:9" ht="27.75" customHeight="1" thickBot="1">
      <c r="B36" s="21" t="s">
        <v>53</v>
      </c>
      <c r="C36" s="55"/>
      <c r="D36" s="56"/>
      <c r="E36" s="61"/>
      <c r="F36" s="66"/>
      <c r="G36" s="57"/>
      <c r="H36" s="61"/>
      <c r="I36" s="31">
        <v>34</v>
      </c>
    </row>
    <row r="37" spans="2:9" ht="27.75" customHeight="1" thickBot="1">
      <c r="B37" s="21" t="s">
        <v>62</v>
      </c>
      <c r="C37" s="64"/>
      <c r="D37" s="65"/>
      <c r="E37" s="61"/>
      <c r="F37" s="66"/>
      <c r="G37" s="57"/>
      <c r="H37" s="61"/>
      <c r="I37" s="44">
        <v>34</v>
      </c>
    </row>
    <row r="38" spans="2:9" ht="26.25" customHeight="1" thickBot="1">
      <c r="B38" s="30" t="s">
        <v>49</v>
      </c>
      <c r="C38" s="46"/>
      <c r="D38" s="47"/>
      <c r="E38" s="59"/>
      <c r="F38" s="67"/>
      <c r="G38" s="48"/>
      <c r="H38" s="49"/>
      <c r="I38" s="44">
        <v>17</v>
      </c>
    </row>
    <row r="39" spans="2:9" ht="13.5" customHeight="1" thickBot="1">
      <c r="B39" s="37" t="s">
        <v>54</v>
      </c>
      <c r="C39" s="53"/>
      <c r="D39" s="53"/>
      <c r="E39" s="50">
        <v>17</v>
      </c>
      <c r="F39" s="51"/>
      <c r="G39" s="49"/>
      <c r="H39" s="49"/>
      <c r="I39" s="44"/>
    </row>
    <row r="40" spans="2:9" ht="25.5" customHeight="1" thickBot="1">
      <c r="B40" s="21" t="s">
        <v>63</v>
      </c>
      <c r="C40" s="46"/>
      <c r="D40" s="47"/>
      <c r="E40" s="57"/>
      <c r="F40" s="66"/>
      <c r="G40" s="57">
        <v>17</v>
      </c>
      <c r="H40" s="66"/>
      <c r="I40" s="44"/>
    </row>
    <row r="41" spans="2:9" ht="12" customHeight="1" thickBot="1">
      <c r="B41" s="21" t="s">
        <v>55</v>
      </c>
      <c r="C41" s="55"/>
      <c r="D41" s="56"/>
      <c r="E41" s="38">
        <v>34</v>
      </c>
      <c r="F41" s="39"/>
      <c r="G41" s="26"/>
      <c r="H41" s="28"/>
      <c r="I41" s="31"/>
    </row>
    <row r="42" spans="2:9" ht="12" customHeight="1" thickBot="1">
      <c r="B42" s="21" t="s">
        <v>64</v>
      </c>
      <c r="C42" s="55">
        <v>17</v>
      </c>
      <c r="D42" s="56"/>
      <c r="E42" s="57"/>
      <c r="F42" s="66"/>
      <c r="G42" s="62">
        <v>17</v>
      </c>
      <c r="H42" s="63"/>
      <c r="I42" s="31"/>
    </row>
    <row r="43" spans="2:9" ht="14.25" customHeight="1" thickBot="1">
      <c r="B43" s="21" t="s">
        <v>56</v>
      </c>
      <c r="C43" s="72"/>
      <c r="D43" s="73"/>
      <c r="E43" s="61"/>
      <c r="F43" s="66"/>
      <c r="G43" s="57">
        <v>17</v>
      </c>
      <c r="H43" s="61"/>
      <c r="I43" s="31"/>
    </row>
    <row r="44" spans="2:9" ht="26.25" customHeight="1" thickBot="1">
      <c r="B44" s="21" t="s">
        <v>47</v>
      </c>
      <c r="C44" s="83"/>
      <c r="D44" s="84"/>
      <c r="E44" s="61">
        <v>17</v>
      </c>
      <c r="F44" s="66"/>
      <c r="G44" s="57">
        <v>17</v>
      </c>
      <c r="H44" s="61"/>
      <c r="I44" s="31">
        <v>17</v>
      </c>
    </row>
    <row r="45" spans="2:9" ht="30.75" customHeight="1" thickBot="1">
      <c r="B45" s="21" t="s">
        <v>48</v>
      </c>
      <c r="C45" s="32"/>
      <c r="D45" s="33"/>
      <c r="E45" s="61"/>
      <c r="F45" s="66"/>
      <c r="G45" s="34"/>
      <c r="H45" s="35"/>
      <c r="I45" s="31">
        <v>17</v>
      </c>
    </row>
    <row r="46" spans="2:9" ht="27.75" customHeight="1" thickBot="1">
      <c r="B46" s="25" t="s">
        <v>57</v>
      </c>
      <c r="C46" s="70"/>
      <c r="D46" s="71"/>
      <c r="E46" s="68"/>
      <c r="F46" s="69"/>
      <c r="G46" s="92">
        <v>51</v>
      </c>
      <c r="H46" s="93"/>
      <c r="I46" s="36"/>
    </row>
    <row r="47" spans="2:9" ht="45" customHeight="1" thickBot="1">
      <c r="B47" s="8" t="s">
        <v>5</v>
      </c>
      <c r="C47" s="81">
        <f>C29+C30</f>
        <v>1122</v>
      </c>
      <c r="D47" s="82"/>
      <c r="E47" s="81">
        <f>E29+E30</f>
        <v>1190</v>
      </c>
      <c r="F47" s="82"/>
      <c r="G47" s="94">
        <f>G29+G30</f>
        <v>1224</v>
      </c>
      <c r="H47" s="95"/>
      <c r="I47" s="45">
        <v>1224</v>
      </c>
    </row>
  </sheetData>
  <mergeCells count="111">
    <mergeCell ref="C2:I2"/>
    <mergeCell ref="E33:F33"/>
    <mergeCell ref="I16:I17"/>
    <mergeCell ref="C25:D25"/>
    <mergeCell ref="E25:F25"/>
    <mergeCell ref="G25:H25"/>
    <mergeCell ref="E22:F22"/>
    <mergeCell ref="C27:D27"/>
    <mergeCell ref="C28:D28"/>
    <mergeCell ref="E14:F14"/>
    <mergeCell ref="E15:F15"/>
    <mergeCell ref="G23:H23"/>
    <mergeCell ref="G24:H24"/>
    <mergeCell ref="G26:H26"/>
    <mergeCell ref="G27:H27"/>
    <mergeCell ref="B6:H6"/>
    <mergeCell ref="G7:H7"/>
    <mergeCell ref="C7:D7"/>
    <mergeCell ref="E7:F7"/>
    <mergeCell ref="C8:D8"/>
    <mergeCell ref="C15:D15"/>
    <mergeCell ref="C16:D17"/>
    <mergeCell ref="G28:H28"/>
    <mergeCell ref="E36:F36"/>
    <mergeCell ref="E28:F28"/>
    <mergeCell ref="E29:F29"/>
    <mergeCell ref="E30:F30"/>
    <mergeCell ref="E31:F31"/>
    <mergeCell ref="E32:F32"/>
    <mergeCell ref="E23:F23"/>
    <mergeCell ref="E24:F24"/>
    <mergeCell ref="E26:F26"/>
    <mergeCell ref="E27:F27"/>
    <mergeCell ref="G35:H35"/>
    <mergeCell ref="G36:H36"/>
    <mergeCell ref="G29:H29"/>
    <mergeCell ref="G30:H30"/>
    <mergeCell ref="G31:H31"/>
    <mergeCell ref="G32:H32"/>
    <mergeCell ref="C47:D47"/>
    <mergeCell ref="C42:D42"/>
    <mergeCell ref="C23:D23"/>
    <mergeCell ref="C24:D24"/>
    <mergeCell ref="C44:D44"/>
    <mergeCell ref="E47:F47"/>
    <mergeCell ref="G8:H8"/>
    <mergeCell ref="G9:H9"/>
    <mergeCell ref="G10:H10"/>
    <mergeCell ref="G11:H11"/>
    <mergeCell ref="G12:H12"/>
    <mergeCell ref="G13:H13"/>
    <mergeCell ref="G14:H14"/>
    <mergeCell ref="G15:H15"/>
    <mergeCell ref="G16:H17"/>
    <mergeCell ref="G18:H18"/>
    <mergeCell ref="G19:H19"/>
    <mergeCell ref="G20:H20"/>
    <mergeCell ref="G21:H21"/>
    <mergeCell ref="G22:H22"/>
    <mergeCell ref="E42:F42"/>
    <mergeCell ref="G46:H46"/>
    <mergeCell ref="E34:F34"/>
    <mergeCell ref="G47:H47"/>
    <mergeCell ref="E8:F8"/>
    <mergeCell ref="E20:F20"/>
    <mergeCell ref="E21:F21"/>
    <mergeCell ref="E9:F9"/>
    <mergeCell ref="E10:F10"/>
    <mergeCell ref="E11:F11"/>
    <mergeCell ref="C9:D9"/>
    <mergeCell ref="C19:D19"/>
    <mergeCell ref="C20:D20"/>
    <mergeCell ref="E16:F17"/>
    <mergeCell ref="C29:D29"/>
    <mergeCell ref="C30:D30"/>
    <mergeCell ref="C31:D31"/>
    <mergeCell ref="E35:F35"/>
    <mergeCell ref="E12:F12"/>
    <mergeCell ref="E13:F13"/>
    <mergeCell ref="C10:D10"/>
    <mergeCell ref="C11:D11"/>
    <mergeCell ref="C12:D12"/>
    <mergeCell ref="C13:D13"/>
    <mergeCell ref="C14:D14"/>
    <mergeCell ref="C21:D21"/>
    <mergeCell ref="C22:D22"/>
    <mergeCell ref="E18:F18"/>
    <mergeCell ref="E19:F19"/>
    <mergeCell ref="C26:D26"/>
    <mergeCell ref="C18:D18"/>
    <mergeCell ref="E46:F46"/>
    <mergeCell ref="C46:D46"/>
    <mergeCell ref="G40:H40"/>
    <mergeCell ref="C43:D43"/>
    <mergeCell ref="E44:F44"/>
    <mergeCell ref="G44:H44"/>
    <mergeCell ref="E45:F45"/>
    <mergeCell ref="C41:D41"/>
    <mergeCell ref="E43:F43"/>
    <mergeCell ref="E40:F40"/>
    <mergeCell ref="G43:H43"/>
    <mergeCell ref="C36:D36"/>
    <mergeCell ref="C32:D32"/>
    <mergeCell ref="C34:D34"/>
    <mergeCell ref="C35:D35"/>
    <mergeCell ref="G34:H34"/>
    <mergeCell ref="G42:H42"/>
    <mergeCell ref="C37:D37"/>
    <mergeCell ref="E37:F37"/>
    <mergeCell ref="G37:H37"/>
    <mergeCell ref="E38:F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43"/>
  <sheetViews>
    <sheetView tabSelected="1" topLeftCell="A28" workbookViewId="0">
      <selection activeCell="I41" sqref="I41"/>
    </sheetView>
  </sheetViews>
  <sheetFormatPr defaultRowHeight="15"/>
  <cols>
    <col min="1" max="1" width="3.85546875" customWidth="1"/>
    <col min="2" max="2" width="32.85546875" customWidth="1"/>
    <col min="3" max="3" width="12.42578125" customWidth="1"/>
    <col min="4" max="4" width="10.42578125" customWidth="1"/>
    <col min="5" max="5" width="12.42578125" customWidth="1"/>
    <col min="6" max="6" width="10.85546875" customWidth="1"/>
  </cols>
  <sheetData>
    <row r="1" spans="2:6" ht="9.9499999999999993" customHeight="1">
      <c r="B1" s="10"/>
      <c r="C1" s="11"/>
      <c r="D1" s="11"/>
      <c r="E1" s="10" t="s">
        <v>31</v>
      </c>
      <c r="F1" s="11"/>
    </row>
    <row r="2" spans="2:6" ht="9.9499999999999993" customHeight="1">
      <c r="B2" s="10"/>
      <c r="C2" s="11"/>
      <c r="D2" s="10" t="s">
        <v>33</v>
      </c>
      <c r="E2" s="11"/>
      <c r="F2" s="11"/>
    </row>
    <row r="3" spans="2:6" ht="9.9499999999999993" customHeight="1">
      <c r="B3" s="10"/>
      <c r="C3" s="11"/>
      <c r="D3" s="10" t="s">
        <v>32</v>
      </c>
      <c r="E3" s="11"/>
      <c r="F3" s="11"/>
    </row>
    <row r="4" spans="2:6" ht="9.9499999999999993" customHeight="1">
      <c r="B4" s="17"/>
      <c r="C4" s="18"/>
      <c r="D4" s="17" t="s">
        <v>52</v>
      </c>
      <c r="E4" s="18"/>
      <c r="F4" s="11"/>
    </row>
    <row r="5" spans="2:6">
      <c r="B5" s="127" t="s">
        <v>7</v>
      </c>
      <c r="C5" s="127"/>
      <c r="D5" s="127"/>
      <c r="E5" s="127"/>
      <c r="F5" s="127"/>
    </row>
    <row r="6" spans="2:6" ht="13.5" customHeight="1" thickBot="1">
      <c r="B6" s="127" t="s">
        <v>71</v>
      </c>
      <c r="C6" s="127"/>
      <c r="D6" s="127"/>
      <c r="E6" s="127"/>
      <c r="F6" s="127"/>
    </row>
    <row r="7" spans="2:6" ht="10.5" customHeight="1" thickTop="1" thickBot="1">
      <c r="B7" s="128" t="s">
        <v>19</v>
      </c>
      <c r="C7" s="130">
        <v>10</v>
      </c>
      <c r="D7" s="131"/>
      <c r="E7" s="132">
        <v>11</v>
      </c>
      <c r="F7" s="133"/>
    </row>
    <row r="8" spans="2:6" ht="14.25" customHeight="1" thickBot="1">
      <c r="B8" s="129"/>
      <c r="C8" s="134" t="s">
        <v>20</v>
      </c>
      <c r="D8" s="135"/>
      <c r="E8" s="134" t="s">
        <v>20</v>
      </c>
      <c r="F8" s="135"/>
    </row>
    <row r="9" spans="2:6" ht="12.95" customHeight="1" thickBot="1">
      <c r="B9" s="12" t="s">
        <v>1</v>
      </c>
      <c r="C9" s="115">
        <v>34</v>
      </c>
      <c r="D9" s="116"/>
      <c r="E9" s="115">
        <v>34</v>
      </c>
      <c r="F9" s="116"/>
    </row>
    <row r="10" spans="2:6" ht="12.95" customHeight="1" thickBot="1">
      <c r="B10" s="12" t="s">
        <v>8</v>
      </c>
      <c r="C10" s="115">
        <v>102</v>
      </c>
      <c r="D10" s="116"/>
      <c r="E10" s="115">
        <v>102</v>
      </c>
      <c r="F10" s="116"/>
    </row>
    <row r="11" spans="2:6" ht="12.95" customHeight="1" thickBot="1">
      <c r="B11" s="12" t="s">
        <v>59</v>
      </c>
      <c r="C11" s="115">
        <v>102</v>
      </c>
      <c r="D11" s="116"/>
      <c r="E11" s="115">
        <v>102</v>
      </c>
      <c r="F11" s="116"/>
    </row>
    <row r="12" spans="2:6" ht="12.95" customHeight="1" thickBot="1">
      <c r="B12" s="12" t="s">
        <v>21</v>
      </c>
      <c r="C12" s="115">
        <v>85</v>
      </c>
      <c r="D12" s="116"/>
      <c r="E12" s="115">
        <v>85</v>
      </c>
      <c r="F12" s="116"/>
    </row>
    <row r="13" spans="2:6" ht="12.95" customHeight="1" thickBot="1">
      <c r="B13" s="13" t="s">
        <v>10</v>
      </c>
      <c r="C13" s="115">
        <v>51</v>
      </c>
      <c r="D13" s="116"/>
      <c r="E13" s="115">
        <v>51</v>
      </c>
      <c r="F13" s="116"/>
    </row>
    <row r="14" spans="2:6" ht="12.95" customHeight="1" thickBot="1">
      <c r="B14" s="6" t="s">
        <v>11</v>
      </c>
      <c r="C14" s="115">
        <v>34</v>
      </c>
      <c r="D14" s="116"/>
      <c r="E14" s="115">
        <v>34</v>
      </c>
      <c r="F14" s="116"/>
    </row>
    <row r="15" spans="2:6" ht="12.95" customHeight="1" thickBot="1">
      <c r="B15" s="12" t="s">
        <v>12</v>
      </c>
      <c r="C15" s="123">
        <v>68</v>
      </c>
      <c r="D15" s="124"/>
      <c r="E15" s="123">
        <v>68</v>
      </c>
      <c r="F15" s="124"/>
    </row>
    <row r="16" spans="2:6" ht="12.95" customHeight="1" thickBot="1">
      <c r="B16" s="12" t="s">
        <v>13</v>
      </c>
      <c r="C16" s="125"/>
      <c r="D16" s="126"/>
      <c r="E16" s="125"/>
      <c r="F16" s="126"/>
    </row>
    <row r="17" spans="2:6" ht="12.95" customHeight="1" thickBot="1">
      <c r="B17" s="12" t="s">
        <v>22</v>
      </c>
      <c r="C17" s="115">
        <v>68</v>
      </c>
      <c r="D17" s="116"/>
      <c r="E17" s="115">
        <v>68</v>
      </c>
      <c r="F17" s="116"/>
    </row>
    <row r="18" spans="2:6" ht="12.95" customHeight="1" thickBot="1">
      <c r="B18" s="12" t="s">
        <v>15</v>
      </c>
      <c r="C18" s="115">
        <v>34</v>
      </c>
      <c r="D18" s="116"/>
      <c r="E18" s="115">
        <v>34</v>
      </c>
      <c r="F18" s="116"/>
    </row>
    <row r="19" spans="2:6" ht="12.95" customHeight="1" thickBot="1">
      <c r="B19" s="12" t="s">
        <v>18</v>
      </c>
      <c r="C19" s="115">
        <v>34</v>
      </c>
      <c r="D19" s="116"/>
      <c r="E19" s="115">
        <v>34</v>
      </c>
      <c r="F19" s="116"/>
    </row>
    <row r="20" spans="2:6" ht="12.95" customHeight="1" thickBot="1">
      <c r="B20" s="12" t="s">
        <v>17</v>
      </c>
      <c r="C20" s="115">
        <v>34</v>
      </c>
      <c r="D20" s="116"/>
      <c r="E20" s="115">
        <v>34</v>
      </c>
      <c r="F20" s="116"/>
    </row>
    <row r="21" spans="2:6" ht="12.95" customHeight="1" thickBot="1">
      <c r="B21" s="12" t="s">
        <v>16</v>
      </c>
      <c r="C21" s="115">
        <v>68</v>
      </c>
      <c r="D21" s="116"/>
      <c r="E21" s="115">
        <v>68</v>
      </c>
      <c r="F21" s="116"/>
    </row>
    <row r="22" spans="2:6" ht="12.95" customHeight="1" thickBot="1">
      <c r="B22" s="12" t="s">
        <v>23</v>
      </c>
      <c r="C22" s="115">
        <v>34</v>
      </c>
      <c r="D22" s="116"/>
      <c r="E22" s="115">
        <v>34</v>
      </c>
      <c r="F22" s="116"/>
    </row>
    <row r="23" spans="2:6" ht="12.95" customHeight="1" thickBot="1">
      <c r="B23" s="12" t="s">
        <v>24</v>
      </c>
      <c r="C23" s="115">
        <v>34</v>
      </c>
      <c r="D23" s="116"/>
      <c r="E23" s="115">
        <v>34</v>
      </c>
      <c r="F23" s="116"/>
    </row>
    <row r="24" spans="2:6" ht="12.95" customHeight="1" thickBot="1">
      <c r="B24" s="12" t="s">
        <v>4</v>
      </c>
      <c r="C24" s="115">
        <v>102</v>
      </c>
      <c r="D24" s="116"/>
      <c r="E24" s="115">
        <v>102</v>
      </c>
      <c r="F24" s="116"/>
    </row>
    <row r="25" spans="2:6" ht="12.95" customHeight="1" thickBot="1">
      <c r="B25" s="12" t="s">
        <v>25</v>
      </c>
      <c r="C25" s="115">
        <v>34</v>
      </c>
      <c r="D25" s="116"/>
      <c r="E25" s="115">
        <v>34</v>
      </c>
      <c r="F25" s="116"/>
    </row>
    <row r="26" spans="2:6" ht="42.75" customHeight="1" thickBot="1">
      <c r="B26" s="7" t="s">
        <v>50</v>
      </c>
      <c r="C26" s="115">
        <v>340</v>
      </c>
      <c r="D26" s="116"/>
      <c r="E26" s="115">
        <v>340</v>
      </c>
      <c r="F26" s="116"/>
    </row>
    <row r="27" spans="2:6" ht="12.95" customHeight="1" thickBot="1">
      <c r="B27" s="12" t="s">
        <v>26</v>
      </c>
      <c r="C27" s="115">
        <v>34</v>
      </c>
      <c r="D27" s="116"/>
      <c r="E27" s="115">
        <v>34</v>
      </c>
      <c r="F27" s="116"/>
    </row>
    <row r="28" spans="2:6" ht="12.95" customHeight="1" thickBot="1">
      <c r="B28" s="12" t="s">
        <v>1</v>
      </c>
      <c r="C28" s="115">
        <v>34</v>
      </c>
      <c r="D28" s="116"/>
      <c r="E28" s="115">
        <v>34</v>
      </c>
      <c r="F28" s="116"/>
    </row>
    <row r="29" spans="2:6" ht="12.95" customHeight="1" thickBot="1">
      <c r="B29" s="12" t="s">
        <v>21</v>
      </c>
      <c r="C29" s="115">
        <v>17</v>
      </c>
      <c r="D29" s="116"/>
      <c r="E29" s="115">
        <v>17</v>
      </c>
      <c r="F29" s="116"/>
    </row>
    <row r="30" spans="2:6" ht="12.95" customHeight="1" thickBot="1">
      <c r="B30" s="12" t="s">
        <v>10</v>
      </c>
      <c r="C30" s="115">
        <v>17</v>
      </c>
      <c r="D30" s="116"/>
      <c r="E30" s="115">
        <v>17</v>
      </c>
      <c r="F30" s="116"/>
    </row>
    <row r="31" spans="2:6" ht="12.95" customHeight="1" thickBot="1">
      <c r="B31" s="6" t="s">
        <v>60</v>
      </c>
      <c r="C31" s="115">
        <v>34</v>
      </c>
      <c r="D31" s="116"/>
      <c r="E31" s="115"/>
      <c r="F31" s="116"/>
    </row>
    <row r="32" spans="2:6" ht="13.5" customHeight="1">
      <c r="B32" s="14" t="s">
        <v>27</v>
      </c>
      <c r="C32" s="117"/>
      <c r="D32" s="118"/>
      <c r="E32" s="117"/>
      <c r="F32" s="118"/>
    </row>
    <row r="33" spans="2:6" ht="13.5" customHeight="1" thickBot="1">
      <c r="B33" s="15" t="s">
        <v>28</v>
      </c>
      <c r="C33" s="119"/>
      <c r="D33" s="120"/>
      <c r="E33" s="119"/>
      <c r="F33" s="120"/>
    </row>
    <row r="34" spans="2:6" ht="19.5" customHeight="1" thickBot="1">
      <c r="B34" s="12" t="s">
        <v>42</v>
      </c>
      <c r="C34" s="121"/>
      <c r="D34" s="122"/>
      <c r="E34" s="136">
        <v>34</v>
      </c>
      <c r="F34" s="137"/>
    </row>
    <row r="35" spans="2:6" ht="24.75" customHeight="1" thickBot="1">
      <c r="B35" s="40" t="s">
        <v>65</v>
      </c>
      <c r="C35" s="55">
        <v>34</v>
      </c>
      <c r="D35" s="56"/>
      <c r="E35" s="55"/>
      <c r="F35" s="56"/>
    </row>
    <row r="36" spans="2:6" ht="24.75" customHeight="1" thickBot="1">
      <c r="B36" s="40" t="s">
        <v>29</v>
      </c>
      <c r="C36" s="55">
        <v>17</v>
      </c>
      <c r="D36" s="56"/>
      <c r="E36" s="55">
        <v>17</v>
      </c>
      <c r="F36" s="56"/>
    </row>
    <row r="37" spans="2:6" ht="27.75" customHeight="1" thickBot="1">
      <c r="B37" s="54" t="s">
        <v>49</v>
      </c>
      <c r="C37" s="113">
        <v>68</v>
      </c>
      <c r="D37" s="114"/>
      <c r="E37" s="113">
        <v>68</v>
      </c>
      <c r="F37" s="114"/>
    </row>
    <row r="38" spans="2:6" ht="18" customHeight="1" thickBot="1">
      <c r="B38" s="54" t="s">
        <v>66</v>
      </c>
      <c r="C38" s="113">
        <v>34</v>
      </c>
      <c r="D38" s="114"/>
      <c r="E38" s="113">
        <v>34</v>
      </c>
      <c r="F38" s="114"/>
    </row>
    <row r="39" spans="2:6" ht="18.75" customHeight="1" thickBot="1">
      <c r="B39" s="54" t="s">
        <v>67</v>
      </c>
      <c r="C39" s="113">
        <v>17</v>
      </c>
      <c r="D39" s="114"/>
      <c r="E39" s="113">
        <v>34</v>
      </c>
      <c r="F39" s="114"/>
    </row>
    <row r="40" spans="2:6" ht="13.5" customHeight="1" thickBot="1">
      <c r="B40" s="54" t="s">
        <v>68</v>
      </c>
      <c r="C40" s="113">
        <v>17</v>
      </c>
      <c r="D40" s="114"/>
      <c r="E40" s="113">
        <v>34</v>
      </c>
      <c r="F40" s="114"/>
    </row>
    <row r="41" spans="2:6" ht="13.5" customHeight="1" thickBot="1">
      <c r="B41" s="54" t="s">
        <v>69</v>
      </c>
      <c r="C41" s="113"/>
      <c r="D41" s="114"/>
      <c r="E41" s="113">
        <v>17</v>
      </c>
      <c r="F41" s="114"/>
    </row>
    <row r="42" spans="2:6" ht="13.5" customHeight="1" thickBot="1">
      <c r="B42" s="54" t="s">
        <v>70</v>
      </c>
      <c r="C42" s="113">
        <v>17</v>
      </c>
      <c r="D42" s="114"/>
      <c r="E42" s="113"/>
      <c r="F42" s="114"/>
    </row>
    <row r="43" spans="2:6" ht="51.75" customHeight="1" thickBot="1">
      <c r="B43" s="16" t="s">
        <v>5</v>
      </c>
      <c r="C43" s="138">
        <v>1258</v>
      </c>
      <c r="D43" s="139"/>
      <c r="E43" s="138">
        <v>1258</v>
      </c>
      <c r="F43" s="139"/>
    </row>
  </sheetData>
  <mergeCells count="73">
    <mergeCell ref="C43:D43"/>
    <mergeCell ref="C37:D37"/>
    <mergeCell ref="C38:D38"/>
    <mergeCell ref="C39:D39"/>
    <mergeCell ref="C40:D40"/>
    <mergeCell ref="E43:F43"/>
    <mergeCell ref="E37:F37"/>
    <mergeCell ref="E38:F38"/>
    <mergeCell ref="E39:F39"/>
    <mergeCell ref="E40:F40"/>
    <mergeCell ref="E30:F30"/>
    <mergeCell ref="E32:F33"/>
    <mergeCell ref="E34:F34"/>
    <mergeCell ref="E35:F35"/>
    <mergeCell ref="C31:D31"/>
    <mergeCell ref="E31:F31"/>
    <mergeCell ref="E25:F25"/>
    <mergeCell ref="E26:F26"/>
    <mergeCell ref="E27:F27"/>
    <mergeCell ref="E28:F28"/>
    <mergeCell ref="E29:F29"/>
    <mergeCell ref="E9:F9"/>
    <mergeCell ref="E10:F10"/>
    <mergeCell ref="E11:F11"/>
    <mergeCell ref="E12:F12"/>
    <mergeCell ref="E24:F24"/>
    <mergeCell ref="E13:F13"/>
    <mergeCell ref="E14:F14"/>
    <mergeCell ref="E15:F16"/>
    <mergeCell ref="E17:F17"/>
    <mergeCell ref="E18:F18"/>
    <mergeCell ref="E19:F19"/>
    <mergeCell ref="E20:F20"/>
    <mergeCell ref="E21:F21"/>
    <mergeCell ref="E22:F22"/>
    <mergeCell ref="E23:F23"/>
    <mergeCell ref="B5:F5"/>
    <mergeCell ref="B6:F6"/>
    <mergeCell ref="B7:B8"/>
    <mergeCell ref="C7:D7"/>
    <mergeCell ref="E7:F7"/>
    <mergeCell ref="C8:D8"/>
    <mergeCell ref="E8:F8"/>
    <mergeCell ref="C9:D9"/>
    <mergeCell ref="C10:D10"/>
    <mergeCell ref="C11:D11"/>
    <mergeCell ref="C12:D12"/>
    <mergeCell ref="C13:D13"/>
    <mergeCell ref="C14:D14"/>
    <mergeCell ref="C19:D19"/>
    <mergeCell ref="C20:D20"/>
    <mergeCell ref="C21:D21"/>
    <mergeCell ref="C22:D22"/>
    <mergeCell ref="C23:D23"/>
    <mergeCell ref="C15:D16"/>
    <mergeCell ref="C17:D17"/>
    <mergeCell ref="C18:D18"/>
    <mergeCell ref="C24:D24"/>
    <mergeCell ref="C25:D25"/>
    <mergeCell ref="C26:D26"/>
    <mergeCell ref="C27:D27"/>
    <mergeCell ref="C28:D28"/>
    <mergeCell ref="C29:D29"/>
    <mergeCell ref="C30:D30"/>
    <mergeCell ref="C32:D33"/>
    <mergeCell ref="C34:D34"/>
    <mergeCell ref="C35:D35"/>
    <mergeCell ref="C36:D36"/>
    <mergeCell ref="E36:F36"/>
    <mergeCell ref="C41:D41"/>
    <mergeCell ref="E41:F41"/>
    <mergeCell ref="C42:D42"/>
    <mergeCell ref="E42:F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</vt:lpstr>
      <vt:lpstr>3 ступень год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2014-09-17T10:28:29Z</cp:lastPrinted>
  <dcterms:created xsi:type="dcterms:W3CDTF">2012-04-01T19:07:59Z</dcterms:created>
  <dcterms:modified xsi:type="dcterms:W3CDTF">2014-09-17T12:47:04Z</dcterms:modified>
</cp:coreProperties>
</file>